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370" windowHeight="7650" activeTab="1"/>
  </bookViews>
  <sheets>
    <sheet name="1" sheetId="1" r:id="rId1"/>
    <sheet name="Лист3" sheetId="4" r:id="rId2"/>
    <sheet name="Лист4" sheetId="5" r:id="rId3"/>
  </sheets>
  <calcPr calcId="125725"/>
</workbook>
</file>

<file path=xl/calcChain.xml><?xml version="1.0" encoding="utf-8"?>
<calcChain xmlns="http://schemas.openxmlformats.org/spreadsheetml/2006/main">
  <c r="L92" i="4"/>
  <c r="K92"/>
  <c r="J92"/>
  <c r="I92"/>
  <c r="H92"/>
  <c r="G92"/>
  <c r="L83"/>
  <c r="K83"/>
  <c r="J83"/>
  <c r="I83"/>
  <c r="H83"/>
  <c r="G83"/>
  <c r="L74"/>
  <c r="K74"/>
  <c r="J74"/>
  <c r="I74"/>
  <c r="H74"/>
  <c r="G74"/>
  <c r="L65"/>
  <c r="K65"/>
  <c r="J65"/>
  <c r="I65"/>
  <c r="H65"/>
  <c r="G65"/>
  <c r="L56"/>
  <c r="K56"/>
  <c r="J56"/>
  <c r="I56"/>
  <c r="H56"/>
  <c r="G56"/>
  <c r="L47"/>
  <c r="K47"/>
  <c r="J47"/>
  <c r="I47"/>
  <c r="H47"/>
  <c r="G47"/>
  <c r="L38"/>
  <c r="K38"/>
  <c r="J38"/>
  <c r="I38"/>
  <c r="H38"/>
  <c r="G38"/>
  <c r="L30"/>
  <c r="K30"/>
  <c r="J30"/>
  <c r="I30"/>
  <c r="H30"/>
  <c r="G30"/>
  <c r="L20"/>
  <c r="K20"/>
  <c r="J20"/>
  <c r="I20"/>
  <c r="H20"/>
  <c r="G20"/>
  <c r="H11"/>
  <c r="L11"/>
  <c r="K11"/>
  <c r="J11"/>
  <c r="I11"/>
  <c r="G11"/>
</calcChain>
</file>

<file path=xl/sharedStrings.xml><?xml version="1.0" encoding="utf-8"?>
<sst xmlns="http://schemas.openxmlformats.org/spreadsheetml/2006/main" count="324" uniqueCount="113">
  <si>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</si>
  <si>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</si>
  <si>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</si>
  <si>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</si>
  <si>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</si>
  <si>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</si>
  <si>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</si>
  <si>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</si>
  <si>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</si>
  <si>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</si>
  <si>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</si>
  <si>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</si>
  <si>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</si>
  <si>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</si>
  <si>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</si>
  <si>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</si>
  <si>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</si>
  <si>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</si>
  <si>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</si>
  <si>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</si>
  <si>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</si>
  <si>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</si>
  <si>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</si>
  <si>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</si>
  <si>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</si>
  <si>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</si>
  <si>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</si>
  <si>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</si>
  <si>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</si>
  <si>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Каша пшенная молочная жидкая</t>
  </si>
  <si>
    <t>Какао с молоком</t>
  </si>
  <si>
    <t>Яблоки свежие</t>
  </si>
  <si>
    <t>Хлеб ржаной</t>
  </si>
  <si>
    <t>54.65</t>
  </si>
  <si>
    <t>Итого за Завтрак</t>
  </si>
  <si>
    <t>Итого за день</t>
  </si>
  <si>
    <r>
      <rPr>
        <sz val="11"/>
        <rFont val="Cambria"/>
        <family val="1"/>
      </rPr>
      <t>54-1з</t>
    </r>
  </si>
  <si>
    <r>
      <rPr>
        <sz val="11"/>
        <rFont val="Cambria"/>
        <family val="1"/>
      </rPr>
      <t>54-12г</t>
    </r>
  </si>
  <si>
    <r>
      <rPr>
        <sz val="11"/>
        <rFont val="Cambria"/>
        <family val="1"/>
      </rPr>
      <t>54-2гн</t>
    </r>
  </si>
  <si>
    <r>
      <rPr>
        <sz val="11"/>
        <rFont val="Cambria"/>
        <family val="1"/>
      </rPr>
      <t>Пром.</t>
    </r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</si>
  <si>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</si>
  <si>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Каша пшенная рассыпчатая</t>
    </r>
  </si>
  <si>
    <r>
      <rPr>
        <sz val="11"/>
        <rFont val="Cambria"/>
        <family val="1"/>
      </rPr>
      <t>Чай с сахаром</t>
    </r>
  </si>
  <si>
    <r>
      <rPr>
        <sz val="11"/>
        <rFont val="Cambria"/>
        <family val="1"/>
      </rPr>
      <t>Хлеб пшеничный</t>
    </r>
  </si>
  <si>
    <r>
      <rPr>
        <sz val="11"/>
        <rFont val="Cambria"/>
        <family val="1"/>
      </rPr>
      <t>Яблоко</t>
    </r>
  </si>
  <si>
    <t>МБОУ "Подлесная ООШ"</t>
  </si>
  <si>
    <t>салат</t>
  </si>
  <si>
    <r>
      <rPr>
        <sz val="11"/>
        <rFont val="Cambria"/>
        <family val="1"/>
      </rPr>
      <t>54-2з</t>
    </r>
  </si>
  <si>
    <r>
      <rPr>
        <sz val="11"/>
        <rFont val="Cambria"/>
        <family val="1"/>
      </rPr>
      <t>Огурец в нарезке</t>
    </r>
  </si>
  <si>
    <r>
      <rPr>
        <sz val="11"/>
        <rFont val="Cambria"/>
        <family val="1"/>
      </rPr>
      <t>54-18г</t>
    </r>
  </si>
  <si>
    <r>
      <rPr>
        <sz val="11"/>
        <rFont val="Cambria"/>
        <family val="1"/>
      </rPr>
      <t>Макароны безглютеновые отварные</t>
    </r>
  </si>
  <si>
    <r>
      <rPr>
        <sz val="11"/>
        <rFont val="Cambria"/>
        <family val="1"/>
      </rPr>
      <t>54-2м</t>
    </r>
  </si>
  <si>
    <r>
      <rPr>
        <sz val="11"/>
        <rFont val="Cambria"/>
        <family val="1"/>
      </rPr>
      <t>Гуляш из говядины</t>
    </r>
  </si>
  <si>
    <r>
      <rPr>
        <sz val="11"/>
        <rFont val="Cambria"/>
        <family val="1"/>
      </rPr>
      <t>54-1хн</t>
    </r>
  </si>
  <si>
    <r>
      <rPr>
        <sz val="11"/>
        <rFont val="Cambria"/>
        <family val="1"/>
      </rPr>
      <t>Компот из смеси сухофруктов</t>
    </r>
  </si>
  <si>
    <r>
      <rPr>
        <sz val="11"/>
        <rFont val="Cambria"/>
        <family val="1"/>
      </rPr>
      <t>Хлеб ржаной</t>
    </r>
  </si>
  <si>
    <r>
      <rPr>
        <sz val="11"/>
        <rFont val="Cambria"/>
        <family val="1"/>
      </rPr>
      <t>54-8з</t>
    </r>
  </si>
  <si>
    <r>
      <rPr>
        <sz val="11"/>
        <rFont val="Cambria"/>
        <family val="1"/>
      </rPr>
      <t>Салат из белокочанной капусты с морковью</t>
    </r>
  </si>
  <si>
    <r>
      <rPr>
        <sz val="11"/>
        <rFont val="Cambria"/>
        <family val="1"/>
      </rPr>
      <t>54-10г</t>
    </r>
  </si>
  <si>
    <r>
      <rPr>
        <sz val="11"/>
        <rFont val="Cambria"/>
        <family val="1"/>
      </rPr>
      <t>Картофель отварной в молоке</t>
    </r>
  </si>
  <si>
    <r>
      <rPr>
        <sz val="11"/>
        <rFont val="Cambria"/>
        <family val="1"/>
      </rPr>
      <t>54-11р</t>
    </r>
  </si>
  <si>
    <r>
      <rPr>
        <sz val="11"/>
        <rFont val="Cambria"/>
        <family val="1"/>
      </rPr>
      <t>Рыба тушеная в томате с овощами (минтай)</t>
    </r>
  </si>
  <si>
    <r>
      <rPr>
        <sz val="11"/>
        <rFont val="Cambria"/>
        <family val="1"/>
      </rPr>
      <t>Сок абрикосовый</t>
    </r>
  </si>
  <si>
    <r>
      <rPr>
        <sz val="11"/>
        <rFont val="Cambria"/>
        <family val="1"/>
      </rPr>
      <t>54-4г</t>
    </r>
  </si>
  <si>
    <r>
      <rPr>
        <sz val="11"/>
        <rFont val="Cambria"/>
        <family val="1"/>
      </rPr>
      <t>Каша гречневая рассыпчатая</t>
    </r>
  </si>
  <si>
    <r>
      <rPr>
        <sz val="11"/>
        <rFont val="Cambria"/>
        <family val="1"/>
      </rPr>
      <t>54-5м</t>
    </r>
  </si>
  <si>
    <r>
      <rPr>
        <sz val="11"/>
        <rFont val="Cambria"/>
        <family val="1"/>
      </rPr>
      <t>Котлета из курицы</t>
    </r>
  </si>
  <si>
    <r>
      <rPr>
        <sz val="11"/>
        <rFont val="Cambria"/>
        <family val="1"/>
      </rPr>
      <t>54-3гн</t>
    </r>
  </si>
  <si>
    <r>
      <rPr>
        <sz val="11"/>
        <rFont val="Cambria"/>
        <family val="1"/>
      </rPr>
      <t>Чай с лимоном и сахаром</t>
    </r>
  </si>
  <si>
    <r>
      <rPr>
        <sz val="11"/>
        <rFont val="Cambria"/>
        <family val="1"/>
      </rPr>
      <t>53-19з</t>
    </r>
  </si>
  <si>
    <r>
      <rPr>
        <sz val="11"/>
        <rFont val="Cambria"/>
        <family val="1"/>
      </rPr>
      <t>Масло сливочное (порциями)</t>
    </r>
  </si>
  <si>
    <r>
      <rPr>
        <sz val="11"/>
        <rFont val="Cambria"/>
        <family val="1"/>
      </rPr>
      <t>54-28м</t>
    </r>
  </si>
  <si>
    <r>
      <rPr>
        <sz val="11"/>
        <rFont val="Cambria"/>
        <family val="1"/>
      </rPr>
      <t>Жаркое по-домашнему из курицы</t>
    </r>
  </si>
  <si>
    <r>
      <rPr>
        <sz val="11"/>
        <rFont val="Cambria"/>
        <family val="1"/>
      </rPr>
      <t>54-1гн</t>
    </r>
  </si>
  <si>
    <r>
      <rPr>
        <sz val="11"/>
        <rFont val="Cambria"/>
        <family val="1"/>
      </rPr>
      <t>Чай без сахара</t>
    </r>
  </si>
  <si>
    <r>
      <rPr>
        <sz val="11"/>
        <rFont val="Cambria"/>
        <family val="1"/>
      </rPr>
      <t>Апельсин</t>
    </r>
  </si>
  <si>
    <r>
      <rPr>
        <sz val="11"/>
        <rFont val="Cambria"/>
        <family val="1"/>
      </rPr>
      <t>54-27к</t>
    </r>
  </si>
  <si>
    <r>
      <rPr>
        <sz val="11"/>
        <rFont val="Cambria"/>
        <family val="1"/>
      </rPr>
      <t>Каша жидкая молочная манная</t>
    </r>
  </si>
  <si>
    <r>
      <rPr>
        <sz val="11"/>
        <rFont val="Cambria"/>
        <family val="1"/>
      </rPr>
      <t>54-21гн</t>
    </r>
  </si>
  <si>
    <r>
      <rPr>
        <sz val="11"/>
        <rFont val="Cambria"/>
        <family val="1"/>
      </rPr>
      <t>Какао с молоком</t>
    </r>
  </si>
  <si>
    <r>
      <rPr>
        <sz val="11"/>
        <rFont val="Cambria"/>
        <family val="1"/>
      </rPr>
      <t>54-6з</t>
    </r>
  </si>
  <si>
    <r>
      <rPr>
        <sz val="11"/>
        <rFont val="Cambria"/>
        <family val="1"/>
      </rPr>
      <t>Салат из белокочанной капусты с помидорами и огурцами</t>
    </r>
  </si>
  <si>
    <r>
      <rPr>
        <sz val="11"/>
        <rFont val="Cambria"/>
        <family val="1"/>
      </rPr>
      <t>54-12м</t>
    </r>
  </si>
  <si>
    <r>
      <rPr>
        <sz val="11"/>
        <rFont val="Cambria"/>
        <family val="1"/>
      </rPr>
      <t>Плов с курицей</t>
    </r>
  </si>
  <si>
    <r>
      <rPr>
        <sz val="11"/>
        <rFont val="Cambria"/>
        <family val="1"/>
      </rPr>
      <t>54-46гн</t>
    </r>
  </si>
  <si>
    <r>
      <rPr>
        <sz val="11"/>
        <rFont val="Cambria"/>
        <family val="1"/>
      </rPr>
      <t>Чай с яблоком и сахаром</t>
    </r>
  </si>
  <si>
    <r>
      <rPr>
        <sz val="11"/>
        <rFont val="Cambria"/>
        <family val="1"/>
      </rPr>
      <t>54-5з</t>
    </r>
  </si>
  <si>
    <r>
      <rPr>
        <sz val="11"/>
        <rFont val="Cambria"/>
        <family val="1"/>
      </rPr>
      <t>Салат из свежих помидоров и огурцов</t>
    </r>
  </si>
  <si>
    <r>
      <rPr>
        <sz val="11"/>
        <rFont val="Cambria"/>
        <family val="1"/>
      </rPr>
      <t>54-22м</t>
    </r>
  </si>
  <si>
    <r>
      <rPr>
        <sz val="11"/>
        <rFont val="Cambria"/>
        <family val="1"/>
      </rPr>
      <t>Рагу из курицы</t>
    </r>
  </si>
  <si>
    <r>
      <rPr>
        <sz val="11"/>
        <rFont val="Cambria"/>
        <family val="1"/>
      </rPr>
      <t>54-32хн</t>
    </r>
  </si>
  <si>
    <r>
      <rPr>
        <sz val="11"/>
        <rFont val="Cambria"/>
        <family val="1"/>
      </rPr>
      <t>Компот из свежих яблок</t>
    </r>
  </si>
  <si>
    <r>
      <rPr>
        <sz val="11"/>
        <rFont val="Cambria"/>
        <family val="1"/>
      </rPr>
      <t>54-10з</t>
    </r>
  </si>
  <si>
    <r>
      <rPr>
        <sz val="11"/>
        <rFont val="Cambria"/>
        <family val="1"/>
      </rPr>
      <t>Салат из капусты с овощами</t>
    </r>
  </si>
  <si>
    <r>
      <rPr>
        <sz val="11"/>
        <rFont val="Cambria"/>
        <family val="1"/>
      </rPr>
      <t>54-7г</t>
    </r>
  </si>
  <si>
    <r>
      <rPr>
        <sz val="11"/>
        <rFont val="Cambria"/>
        <family val="1"/>
      </rPr>
      <t>Рис припущенный</t>
    </r>
  </si>
  <si>
    <r>
      <rPr>
        <sz val="11"/>
        <rFont val="Cambria"/>
        <family val="1"/>
      </rPr>
      <t>54-4м</t>
    </r>
  </si>
  <si>
    <r>
      <rPr>
        <sz val="11"/>
        <rFont val="Cambria"/>
        <family val="1"/>
      </rPr>
      <t>Котлета из говядины</t>
    </r>
  </si>
  <si>
    <r>
      <rPr>
        <sz val="11"/>
        <rFont val="Cambria"/>
        <family val="1"/>
      </rPr>
      <t>54-3з</t>
    </r>
  </si>
  <si>
    <r>
      <rPr>
        <sz val="11"/>
        <rFont val="Cambria"/>
        <family val="1"/>
      </rPr>
      <t>Помидор в нарезке</t>
    </r>
  </si>
  <si>
    <r>
      <rPr>
        <sz val="11"/>
        <rFont val="Cambria"/>
        <family val="1"/>
      </rPr>
      <t>54-27м</t>
    </r>
  </si>
  <si>
    <r>
      <rPr>
        <sz val="11"/>
        <rFont val="Cambria"/>
        <family val="1"/>
      </rPr>
      <t>Капуста тушеная с мясом птицы</t>
    </r>
  </si>
  <si>
    <r>
      <rPr>
        <sz val="11"/>
        <rFont val="Cambria"/>
        <family val="1"/>
      </rPr>
      <t>54-22хн</t>
    </r>
  </si>
  <si>
    <r>
      <rPr>
        <sz val="11"/>
        <rFont val="Cambria"/>
        <family val="1"/>
      </rPr>
      <t>Кисель из вишни</t>
    </r>
  </si>
  <si>
    <t>Неделя</t>
  </si>
  <si>
    <t>День недели</t>
  </si>
  <si>
    <t>Утвердил:</t>
  </si>
  <si>
    <t>должность</t>
  </si>
  <si>
    <t>директор</t>
  </si>
  <si>
    <t>фамилия</t>
  </si>
  <si>
    <t>Безрукова</t>
  </si>
  <si>
    <t>дата</t>
  </si>
  <si>
    <t>Типовое примерное меню приготавливаемых блюд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</si>
</sst>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color rgb="FFCF3042"/>
      <name val="Calibri"/>
      <family val="2"/>
      <charset val="204"/>
    </font>
    <font>
      <sz val="11"/>
      <name val="Calibri"/>
      <family val="2"/>
      <scheme val="minor"/>
    </font>
    <font>
      <sz val="11"/>
      <color rgb="FF000000"/>
      <name val="Cambria"/>
      <family val="2"/>
    </font>
    <font>
      <b/>
      <sz val="11"/>
      <color theme="1"/>
      <name val="Calibri"/>
      <family val="2"/>
      <charset val="204"/>
    </font>
    <font>
      <sz val="11"/>
      <color rgb="FFFF0000"/>
      <name val="Calibri"/>
      <family val="2"/>
      <scheme val="minor"/>
    </font>
    <font>
      <b/>
      <sz val="14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4" fillId="0" borderId="1" xfId="0" applyFont="1" applyBorder="1"/>
    <xf numFmtId="0" fontId="5" fillId="0" borderId="1" xfId="0" applyFont="1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/>
    <xf numFmtId="1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0" fillId="0" borderId="17" xfId="0" applyBorder="1" applyAlignment="1">
      <alignment horizontal="center"/>
    </xf>
    <xf numFmtId="0" fontId="1" fillId="0" borderId="31" xfId="0" applyFont="1" applyFill="1" applyBorder="1" applyAlignment="1">
      <alignment horizontal="left" vertical="top" wrapText="1"/>
    </xf>
    <xf numFmtId="0" fontId="0" fillId="0" borderId="18" xfId="0" applyBorder="1"/>
    <xf numFmtId="0" fontId="1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right"/>
    </xf>
    <xf numFmtId="1" fontId="7" fillId="0" borderId="1" xfId="0" applyNumberFormat="1" applyFont="1" applyFill="1" applyBorder="1" applyAlignment="1">
      <alignment horizontal="center" vertical="top" shrinkToFit="1"/>
    </xf>
    <xf numFmtId="164" fontId="7" fillId="0" borderId="1" xfId="0" applyNumberFormat="1" applyFont="1" applyFill="1" applyBorder="1" applyAlignment="1">
      <alignment horizontal="center" vertical="top" shrinkToFit="1"/>
    </xf>
    <xf numFmtId="2" fontId="6" fillId="2" borderId="1" xfId="0" applyNumberFormat="1" applyFont="1" applyFill="1" applyBorder="1" applyProtection="1">
      <protection locked="0"/>
    </xf>
    <xf numFmtId="0" fontId="1" fillId="0" borderId="32" xfId="0" applyFont="1" applyFill="1" applyBorder="1" applyAlignment="1">
      <alignment horizontal="left" vertical="top" wrapText="1"/>
    </xf>
    <xf numFmtId="1" fontId="7" fillId="0" borderId="32" xfId="0" applyNumberFormat="1" applyFont="1" applyFill="1" applyBorder="1" applyAlignment="1">
      <alignment horizontal="center" vertical="top" shrinkToFit="1"/>
    </xf>
    <xf numFmtId="2" fontId="0" fillId="2" borderId="4" xfId="0" applyNumberFormat="1" applyFont="1" applyFill="1" applyBorder="1" applyProtection="1">
      <protection locked="0"/>
    </xf>
    <xf numFmtId="164" fontId="7" fillId="0" borderId="32" xfId="0" applyNumberFormat="1" applyFont="1" applyFill="1" applyBorder="1" applyAlignment="1">
      <alignment horizontal="center" vertical="top" shrinkToFit="1"/>
    </xf>
    <xf numFmtId="2" fontId="0" fillId="2" borderId="1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0" fontId="8" fillId="0" borderId="1" xfId="0" applyFont="1" applyBorder="1"/>
    <xf numFmtId="1" fontId="8" fillId="0" borderId="1" xfId="0" applyNumberFormat="1" applyFont="1" applyBorder="1" applyAlignment="1">
      <alignment horizontal="center"/>
    </xf>
    <xf numFmtId="2" fontId="3" fillId="2" borderId="7" xfId="0" applyNumberFormat="1" applyFont="1" applyFill="1" applyBorder="1" applyProtection="1">
      <protection locked="0"/>
    </xf>
    <xf numFmtId="164" fontId="8" fillId="0" borderId="1" xfId="0" applyNumberFormat="1" applyFont="1" applyBorder="1"/>
    <xf numFmtId="1" fontId="8" fillId="0" borderId="1" xfId="0" applyNumberFormat="1" applyFont="1" applyBorder="1"/>
    <xf numFmtId="2" fontId="9" fillId="2" borderId="7" xfId="0" applyNumberFormat="1" applyFont="1" applyFill="1" applyBorder="1" applyProtection="1">
      <protection locked="0"/>
    </xf>
    <xf numFmtId="164" fontId="7" fillId="0" borderId="32" xfId="0" applyNumberFormat="1" applyFont="1" applyFill="1" applyBorder="1" applyAlignment="1">
      <alignment horizontal="right" vertical="top" shrinkToFit="1"/>
    </xf>
    <xf numFmtId="1" fontId="7" fillId="0" borderId="32" xfId="0" applyNumberFormat="1" applyFont="1" applyFill="1" applyBorder="1" applyAlignment="1">
      <alignment horizontal="right" vertical="top" shrinkToFit="1"/>
    </xf>
    <xf numFmtId="164" fontId="7" fillId="0" borderId="32" xfId="0" applyNumberFormat="1" applyFont="1" applyFill="1" applyBorder="1" applyAlignment="1">
      <alignment horizontal="right" vertical="top" indent="1" shrinkToFit="1"/>
    </xf>
    <xf numFmtId="2" fontId="6" fillId="2" borderId="4" xfId="0" applyNumberFormat="1" applyFont="1" applyFill="1" applyBorder="1" applyProtection="1">
      <protection locked="0"/>
    </xf>
    <xf numFmtId="164" fontId="7" fillId="0" borderId="32" xfId="0" applyNumberFormat="1" applyFont="1" applyFill="1" applyBorder="1" applyAlignment="1">
      <alignment horizontal="left" vertical="top" indent="1" shrinkToFit="1"/>
    </xf>
    <xf numFmtId="0" fontId="0" fillId="0" borderId="0" xfId="0" applyFill="1" applyBorder="1"/>
    <xf numFmtId="2" fontId="6" fillId="2" borderId="7" xfId="0" applyNumberFormat="1" applyFont="1" applyFill="1" applyBorder="1" applyProtection="1">
      <protection locked="0"/>
    </xf>
    <xf numFmtId="0" fontId="0" fillId="0" borderId="19" xfId="0" applyBorder="1" applyAlignment="1">
      <alignment horizontal="center"/>
    </xf>
    <xf numFmtId="0" fontId="1" fillId="0" borderId="33" xfId="0" applyFont="1" applyFill="1" applyBorder="1" applyAlignment="1">
      <alignment horizontal="left" vertical="top" wrapText="1"/>
    </xf>
    <xf numFmtId="1" fontId="7" fillId="0" borderId="32" xfId="0" applyNumberFormat="1" applyFont="1" applyFill="1" applyBorder="1" applyAlignment="1">
      <alignment horizontal="left" vertical="top" indent="1" shrinkToFit="1"/>
    </xf>
    <xf numFmtId="0" fontId="0" fillId="0" borderId="20" xfId="0" applyBorder="1"/>
    <xf numFmtId="0" fontId="0" fillId="0" borderId="0" xfId="0" applyAlignment="1">
      <alignment horizontal="center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10" fillId="0" borderId="0" xfId="0" applyFont="1" applyAlignment="1">
      <alignment horizontal="left" vertical="center"/>
    </xf>
    <xf numFmtId="0" fontId="0" fillId="0" borderId="23" xfId="0" applyBorder="1"/>
    <xf numFmtId="0" fontId="0" fillId="0" borderId="0" xfId="0" applyBorder="1"/>
    <xf numFmtId="0" fontId="0" fillId="0" borderId="24" xfId="0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2" borderId="18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4" borderId="0" xfId="0" applyFill="1" applyBorder="1" applyAlignment="1">
      <alignment horizontal="left"/>
    </xf>
    <xf numFmtId="0" fontId="0" fillId="4" borderId="22" xfId="0" applyFill="1" applyBorder="1" applyAlignment="1">
      <alignment horizontal="left"/>
    </xf>
    <xf numFmtId="14" fontId="0" fillId="4" borderId="21" xfId="0" applyNumberFormat="1" applyFill="1" applyBorder="1" applyAlignment="1">
      <alignment horizontal="center"/>
    </xf>
    <xf numFmtId="0" fontId="0" fillId="4" borderId="2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7109375" customWidth="1"/>
    <col min="3" max="3" width="8" customWidth="1"/>
    <col min="4" max="4" width="41.710937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94" t="s">
        <v>23</v>
      </c>
      <c r="C1" s="95"/>
      <c r="D1" s="96"/>
      <c r="E1" t="s">
        <v>22</v>
      </c>
      <c r="F1" s="24"/>
      <c r="I1" t="s">
        <v>1</v>
      </c>
      <c r="J1" s="23">
        <v>44440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185</v>
      </c>
      <c r="D4" s="33" t="s">
        <v>29</v>
      </c>
      <c r="E4" s="15">
        <v>200</v>
      </c>
      <c r="F4" s="25">
        <v>16.5</v>
      </c>
      <c r="G4" s="15">
        <v>249.6</v>
      </c>
      <c r="H4" s="15">
        <v>7.44</v>
      </c>
      <c r="I4" s="15">
        <v>8.8000000000000007</v>
      </c>
      <c r="J4" s="16">
        <v>35.200000000000003</v>
      </c>
    </row>
    <row r="5" spans="1:10">
      <c r="A5" s="7"/>
      <c r="B5" s="1" t="s">
        <v>12</v>
      </c>
      <c r="C5" s="2">
        <v>959</v>
      </c>
      <c r="D5" s="34" t="s">
        <v>30</v>
      </c>
      <c r="E5" s="17">
        <v>200</v>
      </c>
      <c r="F5" s="26">
        <v>24</v>
      </c>
      <c r="G5" s="17">
        <v>145.19999999999999</v>
      </c>
      <c r="H5" s="17">
        <v>3.52</v>
      </c>
      <c r="I5" s="17">
        <v>3.72</v>
      </c>
      <c r="J5" s="18">
        <v>25.49</v>
      </c>
    </row>
    <row r="6" spans="1:10">
      <c r="A6" s="7"/>
      <c r="B6" s="1" t="s">
        <v>24</v>
      </c>
      <c r="C6" s="2">
        <v>847</v>
      </c>
      <c r="D6" s="34" t="s">
        <v>31</v>
      </c>
      <c r="E6" s="17">
        <v>100</v>
      </c>
      <c r="F6" s="26">
        <v>11.39</v>
      </c>
      <c r="G6" s="17">
        <v>47</v>
      </c>
      <c r="H6" s="17">
        <v>0.4</v>
      </c>
      <c r="I6" s="17">
        <v>0.4</v>
      </c>
      <c r="J6" s="18">
        <v>9.8000000000000007</v>
      </c>
    </row>
    <row r="7" spans="1:10">
      <c r="A7" s="7"/>
      <c r="B7" s="2"/>
      <c r="C7" s="2">
        <v>7</v>
      </c>
      <c r="D7" s="34" t="s">
        <v>32</v>
      </c>
      <c r="E7" s="17">
        <v>40</v>
      </c>
      <c r="F7" s="26">
        <v>1.56</v>
      </c>
      <c r="G7" s="17">
        <v>72.400000000000006</v>
      </c>
      <c r="H7" s="17">
        <v>2.6</v>
      </c>
      <c r="I7" s="17">
        <v>0.48</v>
      </c>
      <c r="J7" s="18">
        <v>1.05</v>
      </c>
    </row>
    <row r="8" spans="1:10" ht="15.75" thickBot="1">
      <c r="A8" s="8"/>
      <c r="B8" s="9"/>
      <c r="C8" s="9">
        <v>8</v>
      </c>
      <c r="D8" s="35" t="s">
        <v>28</v>
      </c>
      <c r="E8" s="19">
        <v>40</v>
      </c>
      <c r="F8" s="27">
        <v>1.2</v>
      </c>
      <c r="G8" s="19">
        <v>85.7</v>
      </c>
      <c r="H8" s="19">
        <v>2.4</v>
      </c>
      <c r="I8" s="19">
        <v>0.8</v>
      </c>
      <c r="J8" s="20">
        <v>16.7</v>
      </c>
    </row>
    <row r="9" spans="1:10">
      <c r="A9" s="4" t="s">
        <v>13</v>
      </c>
      <c r="B9" s="11" t="s">
        <v>20</v>
      </c>
      <c r="C9" s="6"/>
      <c r="D9" s="33"/>
      <c r="E9" s="15"/>
      <c r="F9" s="25" t="s">
        <v>33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93"/>
  <sheetViews>
    <sheetView tabSelected="1" workbookViewId="0">
      <selection activeCell="F7" sqref="F7"/>
    </sheetView>
  </sheetViews>
  <sheetFormatPr defaultRowHeight="15"/>
  <cols>
    <col min="1" max="2" width="9.140625" style="77" customWidth="1"/>
    <col min="3" max="3" width="12.140625" customWidth="1"/>
    <col min="4" max="4" width="11.7109375" customWidth="1"/>
    <col min="5" max="5" width="8" customWidth="1"/>
    <col min="6" max="6" width="41.7109375" customWidth="1"/>
    <col min="7" max="7" width="10.140625" customWidth="1"/>
    <col min="9" max="9" width="13.28515625" customWidth="1"/>
    <col min="10" max="10" width="14.5703125" customWidth="1"/>
    <col min="11" max="11" width="13" customWidth="1"/>
    <col min="12" max="12" width="10.28515625" customWidth="1"/>
  </cols>
  <sheetData>
    <row r="1" spans="1:12">
      <c r="A1" t="s">
        <v>0</v>
      </c>
      <c r="B1" s="80" t="s">
        <v>45</v>
      </c>
      <c r="C1" s="80"/>
      <c r="D1" s="80"/>
      <c r="E1" s="80"/>
      <c r="F1" s="80"/>
      <c r="G1" s="78"/>
      <c r="H1" s="79"/>
      <c r="I1" s="78" t="s">
        <v>106</v>
      </c>
      <c r="J1" s="78" t="s">
        <v>107</v>
      </c>
      <c r="K1" s="97" t="s">
        <v>108</v>
      </c>
      <c r="L1" s="97"/>
    </row>
    <row r="2" spans="1:12" ht="18">
      <c r="A2" s="81" t="s">
        <v>112</v>
      </c>
      <c r="J2" t="s">
        <v>109</v>
      </c>
      <c r="K2" s="98" t="s">
        <v>110</v>
      </c>
      <c r="L2" s="98"/>
    </row>
    <row r="3" spans="1:12" ht="15.75" thickBot="1">
      <c r="J3" t="s">
        <v>111</v>
      </c>
      <c r="K3" s="99">
        <v>45536</v>
      </c>
      <c r="L3" s="100"/>
    </row>
    <row r="4" spans="1:12" ht="31.5" customHeight="1" thickBot="1">
      <c r="A4" s="92" t="s">
        <v>104</v>
      </c>
      <c r="B4" s="93" t="s">
        <v>105</v>
      </c>
      <c r="C4" s="73" t="s">
        <v>2</v>
      </c>
      <c r="D4" s="13" t="s">
        <v>3</v>
      </c>
      <c r="E4" s="46" t="s">
        <v>26</v>
      </c>
      <c r="F4" s="40" t="s">
        <v>4</v>
      </c>
      <c r="G4" s="40" t="s">
        <v>27</v>
      </c>
      <c r="H4" s="40" t="s">
        <v>5</v>
      </c>
      <c r="I4" s="40" t="s">
        <v>6</v>
      </c>
      <c r="J4" s="40" t="s">
        <v>7</v>
      </c>
      <c r="K4" s="40" t="s">
        <v>8</v>
      </c>
      <c r="L4" s="40" t="s">
        <v>9</v>
      </c>
    </row>
    <row r="5" spans="1:12">
      <c r="A5" s="85">
        <v>1</v>
      </c>
      <c r="B5" s="86">
        <v>1</v>
      </c>
      <c r="C5" s="82" t="s">
        <v>10</v>
      </c>
      <c r="D5" s="5" t="s">
        <v>11</v>
      </c>
      <c r="E5" s="47" t="s">
        <v>36</v>
      </c>
      <c r="F5" s="49" t="s">
        <v>40</v>
      </c>
      <c r="G5" s="40">
        <v>30</v>
      </c>
      <c r="H5" s="50">
        <v>17.41</v>
      </c>
      <c r="I5" s="40">
        <v>107.5</v>
      </c>
      <c r="J5" s="40">
        <v>7</v>
      </c>
      <c r="K5" s="40">
        <v>8.9</v>
      </c>
      <c r="L5" s="40">
        <v>0</v>
      </c>
    </row>
    <row r="6" spans="1:12" ht="15" customHeight="1">
      <c r="A6" s="87"/>
      <c r="B6" s="88"/>
      <c r="C6" s="83"/>
      <c r="D6" s="1" t="s">
        <v>12</v>
      </c>
      <c r="E6" s="47" t="s">
        <v>37</v>
      </c>
      <c r="F6" s="49" t="s">
        <v>41</v>
      </c>
      <c r="G6" s="51">
        <v>150</v>
      </c>
      <c r="H6" s="45">
        <v>23</v>
      </c>
      <c r="I6" s="52">
        <v>225.8</v>
      </c>
      <c r="J6" s="52">
        <v>6.4</v>
      </c>
      <c r="K6" s="52">
        <v>6.5</v>
      </c>
      <c r="L6" s="52">
        <v>35.5</v>
      </c>
    </row>
    <row r="7" spans="1:12">
      <c r="A7" s="87"/>
      <c r="B7" s="88"/>
      <c r="C7" s="83"/>
      <c r="D7" s="1" t="s">
        <v>24</v>
      </c>
      <c r="E7" s="47" t="s">
        <v>38</v>
      </c>
      <c r="F7" s="49" t="s">
        <v>42</v>
      </c>
      <c r="G7" s="51">
        <v>200</v>
      </c>
      <c r="H7" s="45">
        <v>7</v>
      </c>
      <c r="I7" s="52">
        <v>26.8</v>
      </c>
      <c r="J7" s="52">
        <v>0.2</v>
      </c>
      <c r="K7" s="51">
        <v>0</v>
      </c>
      <c r="L7" s="52">
        <v>6.4</v>
      </c>
    </row>
    <row r="8" spans="1:12">
      <c r="A8" s="87"/>
      <c r="B8" s="88"/>
      <c r="C8" s="83"/>
      <c r="D8" s="2"/>
      <c r="E8" s="47" t="s">
        <v>39</v>
      </c>
      <c r="F8" s="49" t="s">
        <v>43</v>
      </c>
      <c r="G8" s="51">
        <v>100</v>
      </c>
      <c r="H8" s="45">
        <v>4</v>
      </c>
      <c r="I8" s="52">
        <v>234.4</v>
      </c>
      <c r="J8" s="52">
        <v>7.6</v>
      </c>
      <c r="K8" s="52">
        <v>0.8</v>
      </c>
      <c r="L8" s="52">
        <v>49.2</v>
      </c>
    </row>
    <row r="9" spans="1:12" ht="15.75" thickBot="1">
      <c r="A9" s="87"/>
      <c r="B9" s="88"/>
      <c r="C9" s="84"/>
      <c r="D9" s="9"/>
      <c r="F9" s="1"/>
      <c r="G9" s="40"/>
      <c r="H9" s="45"/>
      <c r="I9" s="1"/>
      <c r="J9" s="1"/>
      <c r="K9" s="1"/>
      <c r="L9" s="1"/>
    </row>
    <row r="10" spans="1:12">
      <c r="A10" s="87"/>
      <c r="B10" s="88"/>
      <c r="C10" s="82"/>
      <c r="D10" s="11" t="s">
        <v>20</v>
      </c>
      <c r="E10" s="47" t="s">
        <v>39</v>
      </c>
      <c r="F10" s="49" t="s">
        <v>44</v>
      </c>
      <c r="G10" s="40">
        <v>100</v>
      </c>
      <c r="H10" s="45">
        <v>10</v>
      </c>
      <c r="I10" s="52">
        <v>44.4</v>
      </c>
      <c r="J10" s="52">
        <v>0.4</v>
      </c>
      <c r="K10" s="52">
        <v>0.4</v>
      </c>
      <c r="L10" s="52">
        <v>9.8000000000000007</v>
      </c>
    </row>
    <row r="11" spans="1:12">
      <c r="A11" s="87"/>
      <c r="B11" s="88"/>
      <c r="C11" s="83"/>
      <c r="D11" s="2"/>
      <c r="E11" s="48"/>
      <c r="F11" s="38" t="s">
        <v>34</v>
      </c>
      <c r="G11" s="42">
        <f>SUM(G6:G10)</f>
        <v>550</v>
      </c>
      <c r="H11" s="45">
        <f>SUM(H5:H10)</f>
        <v>61.41</v>
      </c>
      <c r="I11" s="43">
        <f>SUM(I6:I10)</f>
        <v>531.4</v>
      </c>
      <c r="J11" s="44">
        <f>SUM(J6:J10)</f>
        <v>14.6</v>
      </c>
      <c r="K11" s="43">
        <f>SUM(K6:K10)</f>
        <v>7.7</v>
      </c>
      <c r="L11" s="44">
        <f>SUM(L6:L10)</f>
        <v>100.89999999999999</v>
      </c>
    </row>
    <row r="12" spans="1:12" ht="15.75" thickBot="1">
      <c r="A12" s="89"/>
      <c r="B12" s="90"/>
      <c r="C12" s="84"/>
      <c r="D12" s="9"/>
      <c r="E12" s="48"/>
      <c r="F12" s="39" t="s">
        <v>35</v>
      </c>
      <c r="G12" s="41"/>
      <c r="H12" s="53"/>
      <c r="I12" s="39"/>
      <c r="J12" s="39"/>
      <c r="K12" s="39"/>
      <c r="L12" s="39"/>
    </row>
    <row r="13" spans="1:12" ht="15.75" thickBot="1"/>
    <row r="14" spans="1:12" ht="15.75" thickBot="1">
      <c r="A14" s="85">
        <v>1</v>
      </c>
      <c r="B14" s="86">
        <v>2</v>
      </c>
      <c r="C14" s="73" t="s">
        <v>2</v>
      </c>
      <c r="D14" s="13" t="s">
        <v>3</v>
      </c>
      <c r="E14" s="13" t="s">
        <v>26</v>
      </c>
      <c r="F14" s="13" t="s">
        <v>4</v>
      </c>
      <c r="G14" s="13" t="s">
        <v>27</v>
      </c>
      <c r="H14" s="13" t="s">
        <v>5</v>
      </c>
      <c r="I14" s="13" t="s">
        <v>6</v>
      </c>
      <c r="J14" s="13" t="s">
        <v>7</v>
      </c>
      <c r="K14" s="13" t="s">
        <v>8</v>
      </c>
      <c r="L14" s="14" t="s">
        <v>9</v>
      </c>
    </row>
    <row r="15" spans="1:12" ht="15.75" thickBot="1">
      <c r="A15" s="87"/>
      <c r="B15" s="88"/>
      <c r="C15" s="82" t="s">
        <v>10</v>
      </c>
      <c r="D15" t="s">
        <v>46</v>
      </c>
      <c r="E15" s="54" t="s">
        <v>47</v>
      </c>
      <c r="F15" s="54" t="s">
        <v>48</v>
      </c>
      <c r="G15" s="55">
        <v>60</v>
      </c>
      <c r="H15" s="56">
        <v>11</v>
      </c>
      <c r="I15" s="57">
        <v>8.5</v>
      </c>
      <c r="J15" s="57">
        <v>0.5</v>
      </c>
      <c r="K15" s="57">
        <v>0.1</v>
      </c>
      <c r="L15" s="57">
        <v>1.5</v>
      </c>
    </row>
    <row r="16" spans="1:12" ht="15.75" thickBot="1">
      <c r="A16" s="87"/>
      <c r="B16" s="88"/>
      <c r="C16" s="83"/>
      <c r="D16" s="5" t="s">
        <v>11</v>
      </c>
      <c r="E16" s="54" t="s">
        <v>49</v>
      </c>
      <c r="F16" s="54" t="s">
        <v>50</v>
      </c>
      <c r="G16" s="55">
        <v>150</v>
      </c>
      <c r="H16" s="58">
        <v>16.41</v>
      </c>
      <c r="I16" s="55">
        <v>197</v>
      </c>
      <c r="J16" s="57">
        <v>3.5</v>
      </c>
      <c r="K16" s="57">
        <v>5.0999999999999996</v>
      </c>
      <c r="L16" s="57">
        <v>34.299999999999997</v>
      </c>
    </row>
    <row r="17" spans="1:12">
      <c r="A17" s="87"/>
      <c r="B17" s="88"/>
      <c r="C17" s="83"/>
      <c r="D17" s="5" t="s">
        <v>11</v>
      </c>
      <c r="E17" s="54" t="s">
        <v>51</v>
      </c>
      <c r="F17" s="54" t="s">
        <v>52</v>
      </c>
      <c r="G17" s="55">
        <v>80</v>
      </c>
      <c r="H17" s="58">
        <v>21</v>
      </c>
      <c r="I17" s="57">
        <v>185.7</v>
      </c>
      <c r="J17" s="57">
        <v>13.6</v>
      </c>
      <c r="K17" s="57">
        <v>13.2</v>
      </c>
      <c r="L17" s="57">
        <v>3.1</v>
      </c>
    </row>
    <row r="18" spans="1:12">
      <c r="A18" s="87"/>
      <c r="B18" s="88"/>
      <c r="C18" s="83"/>
      <c r="D18" s="1" t="s">
        <v>12</v>
      </c>
      <c r="E18" s="54" t="s">
        <v>53</v>
      </c>
      <c r="F18" s="54" t="s">
        <v>54</v>
      </c>
      <c r="G18" s="55">
        <v>200</v>
      </c>
      <c r="H18" s="58">
        <v>9</v>
      </c>
      <c r="I18" s="55">
        <v>81</v>
      </c>
      <c r="J18" s="57">
        <v>0.5</v>
      </c>
      <c r="K18" s="55">
        <v>0</v>
      </c>
      <c r="L18" s="57">
        <v>19.8</v>
      </c>
    </row>
    <row r="19" spans="1:12" ht="15.75" thickBot="1">
      <c r="A19" s="87"/>
      <c r="B19" s="88"/>
      <c r="C19" s="84"/>
      <c r="D19" s="1" t="s">
        <v>24</v>
      </c>
      <c r="E19" s="54" t="s">
        <v>39</v>
      </c>
      <c r="F19" s="54" t="s">
        <v>55</v>
      </c>
      <c r="G19" s="55">
        <v>100</v>
      </c>
      <c r="H19" s="59">
        <v>4</v>
      </c>
      <c r="I19" s="57">
        <v>170.8</v>
      </c>
      <c r="J19" s="57">
        <v>6.6</v>
      </c>
      <c r="K19" s="57">
        <v>1.2</v>
      </c>
      <c r="L19" s="57">
        <v>33.4</v>
      </c>
    </row>
    <row r="20" spans="1:12">
      <c r="A20" s="87"/>
      <c r="B20" s="88"/>
      <c r="C20" s="83"/>
      <c r="D20" s="2"/>
      <c r="E20" s="1"/>
      <c r="F20" s="38" t="s">
        <v>34</v>
      </c>
      <c r="G20" s="42">
        <f t="shared" ref="G20:L20" si="0">SUM(G15:G19)</f>
        <v>590</v>
      </c>
      <c r="H20" s="58">
        <f t="shared" si="0"/>
        <v>61.41</v>
      </c>
      <c r="I20" s="43">
        <f t="shared" si="0"/>
        <v>643</v>
      </c>
      <c r="J20" s="44">
        <f t="shared" si="0"/>
        <v>24.700000000000003</v>
      </c>
      <c r="K20" s="43">
        <f t="shared" si="0"/>
        <v>19.599999999999998</v>
      </c>
      <c r="L20" s="44">
        <f t="shared" si="0"/>
        <v>92.1</v>
      </c>
    </row>
    <row r="21" spans="1:12" ht="15.75" thickBot="1">
      <c r="A21" s="89"/>
      <c r="B21" s="90"/>
      <c r="C21" s="84"/>
      <c r="D21" s="9"/>
      <c r="E21" s="1"/>
      <c r="F21" s="39" t="s">
        <v>35</v>
      </c>
      <c r="G21" s="41"/>
      <c r="H21" s="59"/>
      <c r="I21" s="39"/>
      <c r="J21" s="39"/>
      <c r="K21" s="39"/>
      <c r="L21" s="39"/>
    </row>
    <row r="22" spans="1:12" ht="15.75" thickBot="1"/>
    <row r="23" spans="1:12" ht="15.75" thickBot="1">
      <c r="A23" s="85">
        <v>1</v>
      </c>
      <c r="B23" s="86">
        <v>3</v>
      </c>
      <c r="C23" s="73" t="s">
        <v>2</v>
      </c>
      <c r="D23" s="13" t="s">
        <v>3</v>
      </c>
      <c r="E23" s="13" t="s">
        <v>26</v>
      </c>
      <c r="F23" s="13" t="s">
        <v>4</v>
      </c>
      <c r="G23" s="13" t="s">
        <v>27</v>
      </c>
      <c r="H23" s="13" t="s">
        <v>5</v>
      </c>
      <c r="I23" s="13" t="s">
        <v>6</v>
      </c>
      <c r="J23" s="13" t="s">
        <v>7</v>
      </c>
      <c r="K23" s="13" t="s">
        <v>8</v>
      </c>
      <c r="L23" s="14" t="s">
        <v>9</v>
      </c>
    </row>
    <row r="24" spans="1:12" ht="29.25" thickBot="1">
      <c r="A24" s="87"/>
      <c r="B24" s="88"/>
      <c r="C24" s="82" t="s">
        <v>10</v>
      </c>
      <c r="D24" t="s">
        <v>46</v>
      </c>
      <c r="E24" s="54" t="s">
        <v>56</v>
      </c>
      <c r="F24" s="54" t="s">
        <v>57</v>
      </c>
      <c r="G24" s="55">
        <v>60</v>
      </c>
      <c r="H24" s="56">
        <v>6</v>
      </c>
      <c r="I24" s="57">
        <v>81.5</v>
      </c>
      <c r="J24" s="55">
        <v>1</v>
      </c>
      <c r="K24" s="57">
        <v>6.1</v>
      </c>
      <c r="L24" s="57">
        <v>5.8</v>
      </c>
    </row>
    <row r="25" spans="1:12" ht="15.75" thickBot="1">
      <c r="A25" s="87"/>
      <c r="B25" s="88"/>
      <c r="C25" s="83"/>
      <c r="D25" s="5" t="s">
        <v>11</v>
      </c>
      <c r="E25" s="54" t="s">
        <v>58</v>
      </c>
      <c r="F25" s="54" t="s">
        <v>59</v>
      </c>
      <c r="G25" s="55">
        <v>150</v>
      </c>
      <c r="H25" s="58">
        <v>11.6</v>
      </c>
      <c r="I25" s="57">
        <v>173.7</v>
      </c>
      <c r="J25" s="57">
        <v>4.5</v>
      </c>
      <c r="K25" s="57">
        <v>5.5</v>
      </c>
      <c r="L25" s="57">
        <v>26.5</v>
      </c>
    </row>
    <row r="26" spans="1:12" ht="28.5">
      <c r="A26" s="87"/>
      <c r="B26" s="88"/>
      <c r="C26" s="83"/>
      <c r="D26" s="5" t="s">
        <v>11</v>
      </c>
      <c r="E26" s="54" t="s">
        <v>60</v>
      </c>
      <c r="F26" s="54" t="s">
        <v>61</v>
      </c>
      <c r="G26" s="55">
        <v>70</v>
      </c>
      <c r="H26" s="58">
        <v>17.2</v>
      </c>
      <c r="I26" s="57">
        <v>103.1</v>
      </c>
      <c r="J26" s="57">
        <v>9.6999999999999993</v>
      </c>
      <c r="K26" s="57">
        <v>5.2</v>
      </c>
      <c r="L26" s="57">
        <v>4.4000000000000004</v>
      </c>
    </row>
    <row r="27" spans="1:12">
      <c r="A27" s="87"/>
      <c r="B27" s="88"/>
      <c r="C27" s="83"/>
      <c r="D27" s="1" t="s">
        <v>12</v>
      </c>
      <c r="E27" s="54" t="s">
        <v>39</v>
      </c>
      <c r="F27" s="54" t="s">
        <v>55</v>
      </c>
      <c r="G27" s="55">
        <v>100</v>
      </c>
      <c r="H27" s="58">
        <v>4</v>
      </c>
      <c r="I27" s="57">
        <v>170.8</v>
      </c>
      <c r="J27" s="57">
        <v>6.6</v>
      </c>
      <c r="K27" s="57">
        <v>1.2</v>
      </c>
      <c r="L27" s="57">
        <v>33.4</v>
      </c>
    </row>
    <row r="28" spans="1:12" ht="15.75" thickBot="1">
      <c r="A28" s="87"/>
      <c r="B28" s="88"/>
      <c r="C28" s="84"/>
      <c r="D28" s="1" t="s">
        <v>24</v>
      </c>
      <c r="E28" s="54" t="s">
        <v>39</v>
      </c>
      <c r="F28" s="54" t="s">
        <v>62</v>
      </c>
      <c r="G28" s="55">
        <v>100</v>
      </c>
      <c r="H28" s="59">
        <v>12.61</v>
      </c>
      <c r="I28" s="57">
        <v>52.8</v>
      </c>
      <c r="J28" s="57">
        <v>0.5</v>
      </c>
      <c r="K28" s="55">
        <v>0</v>
      </c>
      <c r="L28" s="57">
        <v>12.7</v>
      </c>
    </row>
    <row r="29" spans="1:12">
      <c r="A29" s="87"/>
      <c r="B29" s="88"/>
      <c r="C29" s="83"/>
      <c r="D29" s="2"/>
      <c r="E29" s="54" t="s">
        <v>39</v>
      </c>
      <c r="F29" s="54" t="s">
        <v>44</v>
      </c>
      <c r="G29" s="55">
        <v>100</v>
      </c>
      <c r="H29" s="58">
        <v>10</v>
      </c>
      <c r="I29" s="57">
        <v>44.4</v>
      </c>
      <c r="J29" s="57">
        <v>0.4</v>
      </c>
      <c r="K29" s="57">
        <v>0.4</v>
      </c>
      <c r="L29" s="57">
        <v>9.8000000000000007</v>
      </c>
    </row>
    <row r="30" spans="1:12" ht="15.75" thickBot="1">
      <c r="A30" s="89"/>
      <c r="B30" s="90"/>
      <c r="C30" s="84"/>
      <c r="D30" s="9"/>
      <c r="E30" s="1"/>
      <c r="F30" s="60" t="s">
        <v>35</v>
      </c>
      <c r="G30" s="61">
        <f t="shared" ref="G30:L30" si="1">SUM(G24:G29)</f>
        <v>580</v>
      </c>
      <c r="H30" s="62">
        <f t="shared" si="1"/>
        <v>61.41</v>
      </c>
      <c r="I30" s="63">
        <f t="shared" si="1"/>
        <v>626.29999999999984</v>
      </c>
      <c r="J30" s="64">
        <f t="shared" si="1"/>
        <v>22.699999999999996</v>
      </c>
      <c r="K30" s="63">
        <f t="shared" si="1"/>
        <v>18.399999999999999</v>
      </c>
      <c r="L30" s="63">
        <f t="shared" si="1"/>
        <v>92.6</v>
      </c>
    </row>
    <row r="31" spans="1:12" ht="15.75" thickBot="1"/>
    <row r="32" spans="1:12" ht="15.75" thickBot="1">
      <c r="A32" s="85">
        <v>1</v>
      </c>
      <c r="B32" s="86">
        <v>4</v>
      </c>
      <c r="C32" s="73" t="s">
        <v>2</v>
      </c>
      <c r="D32" s="13" t="s">
        <v>3</v>
      </c>
      <c r="E32" s="13" t="s">
        <v>26</v>
      </c>
      <c r="F32" s="13" t="s">
        <v>4</v>
      </c>
      <c r="G32" s="13" t="s">
        <v>27</v>
      </c>
      <c r="H32" s="13" t="s">
        <v>5</v>
      </c>
      <c r="I32" s="13" t="s">
        <v>6</v>
      </c>
      <c r="J32" s="13" t="s">
        <v>7</v>
      </c>
      <c r="K32" s="13" t="s">
        <v>8</v>
      </c>
      <c r="L32" s="14" t="s">
        <v>9</v>
      </c>
    </row>
    <row r="33" spans="1:12" ht="15.75" thickBot="1">
      <c r="A33" s="87"/>
      <c r="B33" s="88"/>
      <c r="C33" s="82" t="s">
        <v>10</v>
      </c>
      <c r="D33" t="s">
        <v>46</v>
      </c>
      <c r="E33" s="54" t="s">
        <v>47</v>
      </c>
      <c r="F33" s="54" t="s">
        <v>48</v>
      </c>
      <c r="G33" s="55">
        <v>60</v>
      </c>
      <c r="H33" s="56">
        <v>11</v>
      </c>
      <c r="I33" s="57">
        <v>8.5</v>
      </c>
      <c r="J33" s="57">
        <v>0.5</v>
      </c>
      <c r="K33" s="57">
        <v>0.1</v>
      </c>
      <c r="L33" s="57">
        <v>1.5</v>
      </c>
    </row>
    <row r="34" spans="1:12" ht="15.75" thickBot="1">
      <c r="A34" s="87"/>
      <c r="B34" s="88"/>
      <c r="C34" s="83"/>
      <c r="D34" s="5" t="s">
        <v>11</v>
      </c>
      <c r="E34" s="54" t="s">
        <v>63</v>
      </c>
      <c r="F34" s="54" t="s">
        <v>64</v>
      </c>
      <c r="G34" s="55">
        <v>150</v>
      </c>
      <c r="H34" s="58">
        <v>13</v>
      </c>
      <c r="I34" s="57">
        <v>233.7</v>
      </c>
      <c r="J34" s="57">
        <v>8.1999999999999993</v>
      </c>
      <c r="K34" s="57">
        <v>6.3</v>
      </c>
      <c r="L34" s="57">
        <v>35.9</v>
      </c>
    </row>
    <row r="35" spans="1:12">
      <c r="A35" s="87"/>
      <c r="B35" s="88"/>
      <c r="C35" s="83"/>
      <c r="D35" s="5" t="s">
        <v>11</v>
      </c>
      <c r="E35" s="54" t="s">
        <v>65</v>
      </c>
      <c r="F35" s="54" t="s">
        <v>66</v>
      </c>
      <c r="G35" s="55">
        <v>75</v>
      </c>
      <c r="H35" s="58">
        <v>24.01</v>
      </c>
      <c r="I35" s="57">
        <v>126.5</v>
      </c>
      <c r="J35" s="57">
        <v>14.3</v>
      </c>
      <c r="K35" s="57">
        <v>3.2</v>
      </c>
      <c r="L35" s="55">
        <v>10</v>
      </c>
    </row>
    <row r="36" spans="1:12">
      <c r="A36" s="87"/>
      <c r="B36" s="88"/>
      <c r="C36" s="83"/>
      <c r="D36" s="1" t="s">
        <v>12</v>
      </c>
      <c r="E36" s="54" t="s">
        <v>67</v>
      </c>
      <c r="F36" s="54" t="s">
        <v>68</v>
      </c>
      <c r="G36" s="55">
        <v>200</v>
      </c>
      <c r="H36" s="58">
        <v>9.4</v>
      </c>
      <c r="I36" s="57">
        <v>27.9</v>
      </c>
      <c r="J36" s="57">
        <v>0.2</v>
      </c>
      <c r="K36" s="57">
        <v>0.1</v>
      </c>
      <c r="L36" s="57">
        <v>6.6</v>
      </c>
    </row>
    <row r="37" spans="1:12" ht="15.75" thickBot="1">
      <c r="A37" s="87"/>
      <c r="B37" s="88"/>
      <c r="C37" s="84"/>
      <c r="D37" s="1" t="s">
        <v>24</v>
      </c>
      <c r="E37" s="54" t="s">
        <v>39</v>
      </c>
      <c r="F37" s="54" t="s">
        <v>55</v>
      </c>
      <c r="G37" s="55">
        <v>100</v>
      </c>
      <c r="H37" s="59">
        <v>4</v>
      </c>
      <c r="I37" s="57">
        <v>170.8</v>
      </c>
      <c r="J37" s="57">
        <v>6.6</v>
      </c>
      <c r="K37" s="57">
        <v>1.2</v>
      </c>
      <c r="L37" s="57">
        <v>33.4</v>
      </c>
    </row>
    <row r="38" spans="1:12">
      <c r="A38" s="87"/>
      <c r="B38" s="88"/>
      <c r="C38" s="83"/>
      <c r="D38" s="2"/>
      <c r="E38" s="1"/>
      <c r="F38" s="38" t="s">
        <v>34</v>
      </c>
      <c r="G38" s="42">
        <f t="shared" ref="G38:L38" si="2">SUM(G33:G37)</f>
        <v>585</v>
      </c>
      <c r="H38" s="58">
        <f t="shared" si="2"/>
        <v>61.410000000000004</v>
      </c>
      <c r="I38" s="43">
        <f t="shared" si="2"/>
        <v>567.4</v>
      </c>
      <c r="J38" s="44">
        <f t="shared" si="2"/>
        <v>29.799999999999997</v>
      </c>
      <c r="K38" s="43">
        <f t="shared" si="2"/>
        <v>10.899999999999999</v>
      </c>
      <c r="L38" s="44">
        <f t="shared" si="2"/>
        <v>87.4</v>
      </c>
    </row>
    <row r="39" spans="1:12" ht="15.75" thickBot="1">
      <c r="A39" s="89"/>
      <c r="B39" s="90"/>
      <c r="C39" s="84"/>
      <c r="D39" s="9"/>
      <c r="E39" s="1"/>
      <c r="F39" s="39" t="s">
        <v>35</v>
      </c>
      <c r="G39" s="41"/>
      <c r="H39" s="65">
        <v>61.41</v>
      </c>
      <c r="I39" s="39"/>
      <c r="J39" s="39"/>
      <c r="K39" s="39"/>
      <c r="L39" s="39"/>
    </row>
    <row r="40" spans="1:12" ht="15.75" thickBot="1"/>
    <row r="41" spans="1:12" ht="15.75" thickBot="1">
      <c r="A41" s="85">
        <v>1</v>
      </c>
      <c r="B41" s="86">
        <v>5</v>
      </c>
      <c r="C41" s="73" t="s">
        <v>2</v>
      </c>
      <c r="D41" s="13" t="s">
        <v>3</v>
      </c>
      <c r="E41" s="13" t="s">
        <v>26</v>
      </c>
      <c r="F41" s="13" t="s">
        <v>4</v>
      </c>
      <c r="G41" s="13" t="s">
        <v>27</v>
      </c>
      <c r="H41" s="13" t="s">
        <v>5</v>
      </c>
      <c r="I41" s="13" t="s">
        <v>6</v>
      </c>
      <c r="J41" s="13" t="s">
        <v>7</v>
      </c>
      <c r="K41" s="13" t="s">
        <v>8</v>
      </c>
      <c r="L41" s="14" t="s">
        <v>9</v>
      </c>
    </row>
    <row r="42" spans="1:12" ht="15.75" thickBot="1">
      <c r="A42" s="87"/>
      <c r="B42" s="88"/>
      <c r="C42" s="82" t="s">
        <v>10</v>
      </c>
      <c r="D42" t="s">
        <v>46</v>
      </c>
      <c r="E42" s="54" t="s">
        <v>69</v>
      </c>
      <c r="F42" s="54" t="s">
        <v>70</v>
      </c>
      <c r="G42" s="55">
        <v>10</v>
      </c>
      <c r="H42" s="56">
        <v>10</v>
      </c>
      <c r="I42" s="66">
        <v>66.099999999999994</v>
      </c>
      <c r="J42" s="66">
        <v>0.1</v>
      </c>
      <c r="K42" s="66">
        <v>7.3</v>
      </c>
      <c r="L42" s="66">
        <v>0.1</v>
      </c>
    </row>
    <row r="43" spans="1:12" ht="15.75" thickBot="1">
      <c r="A43" s="87"/>
      <c r="B43" s="88"/>
      <c r="C43" s="83"/>
      <c r="D43" s="5" t="s">
        <v>11</v>
      </c>
      <c r="E43" s="54" t="s">
        <v>71</v>
      </c>
      <c r="F43" s="54" t="s">
        <v>72</v>
      </c>
      <c r="G43" s="55">
        <v>200</v>
      </c>
      <c r="H43" s="58">
        <v>25.6</v>
      </c>
      <c r="I43" s="66">
        <v>225.6</v>
      </c>
      <c r="J43" s="66">
        <v>24.8</v>
      </c>
      <c r="K43" s="66">
        <v>6.2</v>
      </c>
      <c r="L43" s="66">
        <v>17.600000000000001</v>
      </c>
    </row>
    <row r="44" spans="1:12">
      <c r="A44" s="87"/>
      <c r="B44" s="88"/>
      <c r="C44" s="83"/>
      <c r="D44" s="5" t="s">
        <v>11</v>
      </c>
      <c r="E44" s="54" t="s">
        <v>73</v>
      </c>
      <c r="F44" s="54" t="s">
        <v>74</v>
      </c>
      <c r="G44" s="55">
        <v>200</v>
      </c>
      <c r="H44" s="58">
        <v>7</v>
      </c>
      <c r="I44" s="66">
        <v>1.4</v>
      </c>
      <c r="J44" s="66">
        <v>0.2</v>
      </c>
      <c r="K44" s="67">
        <v>0</v>
      </c>
      <c r="L44" s="66">
        <v>0.1</v>
      </c>
    </row>
    <row r="45" spans="1:12">
      <c r="A45" s="87"/>
      <c r="B45" s="88"/>
      <c r="C45" s="83"/>
      <c r="D45" s="1" t="s">
        <v>12</v>
      </c>
      <c r="E45" s="54" t="s">
        <v>39</v>
      </c>
      <c r="F45" s="54" t="s">
        <v>43</v>
      </c>
      <c r="G45" s="55">
        <v>100</v>
      </c>
      <c r="H45" s="58">
        <v>5</v>
      </c>
      <c r="I45" s="66">
        <v>234.4</v>
      </c>
      <c r="J45" s="68">
        <v>7.6</v>
      </c>
      <c r="K45" s="66">
        <v>0.8</v>
      </c>
      <c r="L45" s="66">
        <v>49.2</v>
      </c>
    </row>
    <row r="46" spans="1:12" ht="15.75" thickBot="1">
      <c r="A46" s="87"/>
      <c r="B46" s="88"/>
      <c r="C46" s="84"/>
      <c r="D46" s="1" t="s">
        <v>24</v>
      </c>
      <c r="E46" s="54" t="s">
        <v>39</v>
      </c>
      <c r="F46" s="54" t="s">
        <v>75</v>
      </c>
      <c r="G46" s="55">
        <v>100</v>
      </c>
      <c r="H46" s="59">
        <v>13.81</v>
      </c>
      <c r="I46" s="66">
        <v>37.799999999999997</v>
      </c>
      <c r="J46" s="68">
        <v>0.9</v>
      </c>
      <c r="K46" s="66">
        <v>0.2</v>
      </c>
      <c r="L46" s="66">
        <v>8.1</v>
      </c>
    </row>
    <row r="47" spans="1:12">
      <c r="A47" s="87"/>
      <c r="B47" s="88"/>
      <c r="C47" s="83"/>
      <c r="D47" s="2"/>
      <c r="E47" s="1"/>
      <c r="F47" s="38" t="s">
        <v>34</v>
      </c>
      <c r="G47" s="42">
        <f t="shared" ref="G47:L47" si="3">SUM(G42:G46)</f>
        <v>610</v>
      </c>
      <c r="H47" s="58">
        <f t="shared" si="3"/>
        <v>61.410000000000004</v>
      </c>
      <c r="I47" s="43">
        <f t="shared" si="3"/>
        <v>565.29999999999995</v>
      </c>
      <c r="J47" s="44">
        <f t="shared" si="3"/>
        <v>33.6</v>
      </c>
      <c r="K47" s="43">
        <f t="shared" si="3"/>
        <v>14.5</v>
      </c>
      <c r="L47" s="44">
        <f t="shared" si="3"/>
        <v>75.099999999999994</v>
      </c>
    </row>
    <row r="48" spans="1:12" ht="15.75" thickBot="1">
      <c r="A48" s="89"/>
      <c r="B48" s="90"/>
      <c r="C48" s="84"/>
      <c r="D48" s="9"/>
      <c r="E48" s="1"/>
      <c r="F48" s="39" t="s">
        <v>35</v>
      </c>
      <c r="G48" s="41"/>
      <c r="H48" s="65"/>
      <c r="I48" s="39"/>
      <c r="J48" s="39"/>
      <c r="K48" s="39"/>
      <c r="L48" s="39"/>
    </row>
    <row r="49" spans="1:12" ht="15.75" thickBot="1"/>
    <row r="50" spans="1:12" ht="15.75" thickBot="1">
      <c r="A50" s="85">
        <v>2</v>
      </c>
      <c r="B50" s="86">
        <v>6</v>
      </c>
      <c r="C50" s="73" t="s">
        <v>2</v>
      </c>
      <c r="D50" s="13" t="s">
        <v>3</v>
      </c>
      <c r="E50" s="13" t="s">
        <v>26</v>
      </c>
      <c r="F50" s="13" t="s">
        <v>4</v>
      </c>
      <c r="G50" s="13" t="s">
        <v>27</v>
      </c>
      <c r="H50" s="13" t="s">
        <v>5</v>
      </c>
      <c r="I50" s="13" t="s">
        <v>6</v>
      </c>
      <c r="J50" s="13" t="s">
        <v>7</v>
      </c>
      <c r="K50" s="13" t="s">
        <v>8</v>
      </c>
      <c r="L50" s="14" t="s">
        <v>9</v>
      </c>
    </row>
    <row r="51" spans="1:12" ht="15.75" thickBot="1">
      <c r="A51" s="87"/>
      <c r="B51" s="88"/>
      <c r="C51" s="82" t="s">
        <v>10</v>
      </c>
      <c r="E51" s="54" t="s">
        <v>69</v>
      </c>
      <c r="F51" s="54" t="s">
        <v>70</v>
      </c>
      <c r="G51" s="55">
        <v>10</v>
      </c>
      <c r="H51" s="69">
        <v>10</v>
      </c>
      <c r="I51" s="57">
        <v>66.099999999999994</v>
      </c>
      <c r="J51" s="70">
        <v>0.1</v>
      </c>
      <c r="K51" s="57">
        <v>7.3</v>
      </c>
      <c r="L51" s="57">
        <v>0.1</v>
      </c>
    </row>
    <row r="52" spans="1:12">
      <c r="A52" s="87"/>
      <c r="B52" s="88"/>
      <c r="C52" s="83"/>
      <c r="D52" s="5" t="s">
        <v>11</v>
      </c>
      <c r="E52" s="54" t="s">
        <v>76</v>
      </c>
      <c r="F52" s="54" t="s">
        <v>77</v>
      </c>
      <c r="G52" s="55">
        <v>200</v>
      </c>
      <c r="H52" s="53">
        <v>23</v>
      </c>
      <c r="I52" s="57">
        <v>174.2</v>
      </c>
      <c r="J52" s="70">
        <v>5.3</v>
      </c>
      <c r="K52" s="57">
        <v>5.7</v>
      </c>
      <c r="L52" s="57">
        <v>25.3</v>
      </c>
    </row>
    <row r="53" spans="1:12" ht="28.5">
      <c r="A53" s="87"/>
      <c r="B53" s="88"/>
      <c r="C53" s="83"/>
      <c r="D53" s="1" t="s">
        <v>12</v>
      </c>
      <c r="E53" s="54" t="s">
        <v>78</v>
      </c>
      <c r="F53" s="54" t="s">
        <v>79</v>
      </c>
      <c r="G53" s="55">
        <v>200</v>
      </c>
      <c r="H53" s="53">
        <v>12.6</v>
      </c>
      <c r="I53" s="57">
        <v>100.4</v>
      </c>
      <c r="J53" s="70">
        <v>4.7</v>
      </c>
      <c r="K53" s="57">
        <v>3.5</v>
      </c>
      <c r="L53" s="57">
        <v>12.5</v>
      </c>
    </row>
    <row r="54" spans="1:12">
      <c r="A54" s="87"/>
      <c r="B54" s="88"/>
      <c r="C54" s="83"/>
      <c r="D54" s="1" t="s">
        <v>24</v>
      </c>
      <c r="E54" s="54" t="s">
        <v>39</v>
      </c>
      <c r="F54" s="54" t="s">
        <v>43</v>
      </c>
      <c r="G54" s="55">
        <v>100</v>
      </c>
      <c r="H54" s="53">
        <v>9</v>
      </c>
      <c r="I54" s="57">
        <v>234.4</v>
      </c>
      <c r="J54" s="70">
        <v>7.6</v>
      </c>
      <c r="K54" s="57">
        <v>0.8</v>
      </c>
      <c r="L54" s="57">
        <v>49.2</v>
      </c>
    </row>
    <row r="55" spans="1:12" ht="15.75" thickBot="1">
      <c r="A55" s="87"/>
      <c r="B55" s="88"/>
      <c r="C55" s="84"/>
      <c r="D55" s="71" t="s">
        <v>20</v>
      </c>
      <c r="E55" s="54" t="s">
        <v>39</v>
      </c>
      <c r="F55" s="54" t="s">
        <v>44</v>
      </c>
      <c r="G55" s="55">
        <v>100</v>
      </c>
      <c r="H55" s="72">
        <v>6.81</v>
      </c>
      <c r="I55" s="57">
        <v>44.4</v>
      </c>
      <c r="J55" s="70">
        <v>0.4</v>
      </c>
      <c r="K55" s="57">
        <v>0.4</v>
      </c>
      <c r="L55" s="57">
        <v>9.8000000000000007</v>
      </c>
    </row>
    <row r="56" spans="1:12">
      <c r="A56" s="87"/>
      <c r="B56" s="88"/>
      <c r="C56" s="83"/>
      <c r="D56" s="2"/>
      <c r="E56" s="1"/>
      <c r="F56" s="38" t="s">
        <v>34</v>
      </c>
      <c r="G56" s="42">
        <f t="shared" ref="G56:L56" si="4">SUM(G51:G55)</f>
        <v>610</v>
      </c>
      <c r="H56" s="53">
        <f t="shared" si="4"/>
        <v>61.410000000000004</v>
      </c>
      <c r="I56" s="43">
        <f t="shared" si="4"/>
        <v>619.5</v>
      </c>
      <c r="J56" s="44">
        <f t="shared" si="4"/>
        <v>18.099999999999998</v>
      </c>
      <c r="K56" s="43">
        <f t="shared" si="4"/>
        <v>17.7</v>
      </c>
      <c r="L56" s="44">
        <f t="shared" si="4"/>
        <v>96.9</v>
      </c>
    </row>
    <row r="57" spans="1:12" ht="15.75" thickBot="1">
      <c r="A57" s="89"/>
      <c r="B57" s="90"/>
      <c r="C57" s="84"/>
      <c r="D57" s="9"/>
      <c r="E57" s="1"/>
      <c r="F57" s="39" t="s">
        <v>35</v>
      </c>
      <c r="G57" s="41"/>
      <c r="H57" s="65"/>
      <c r="I57" s="39"/>
      <c r="J57" s="39"/>
      <c r="K57" s="39"/>
      <c r="L57" s="39"/>
    </row>
    <row r="58" spans="1:12" ht="15.75" thickBot="1"/>
    <row r="59" spans="1:12" ht="15.75" thickBot="1">
      <c r="A59" s="85">
        <v>2</v>
      </c>
      <c r="B59" s="86">
        <v>7</v>
      </c>
      <c r="C59" s="73" t="s">
        <v>2</v>
      </c>
      <c r="D59" s="13" t="s">
        <v>3</v>
      </c>
      <c r="E59" s="13" t="s">
        <v>26</v>
      </c>
      <c r="F59" s="13" t="s">
        <v>4</v>
      </c>
      <c r="G59" s="13" t="s">
        <v>27</v>
      </c>
      <c r="H59" s="13" t="s">
        <v>5</v>
      </c>
      <c r="I59" s="13" t="s">
        <v>6</v>
      </c>
      <c r="J59" s="13" t="s">
        <v>7</v>
      </c>
      <c r="K59" s="13" t="s">
        <v>8</v>
      </c>
      <c r="L59" s="14" t="s">
        <v>9</v>
      </c>
    </row>
    <row r="60" spans="1:12" ht="29.25" thickBot="1">
      <c r="A60" s="87"/>
      <c r="B60" s="88"/>
      <c r="C60" s="82" t="s">
        <v>10</v>
      </c>
      <c r="D60" t="s">
        <v>46</v>
      </c>
      <c r="E60" s="54" t="s">
        <v>80</v>
      </c>
      <c r="F60" s="54" t="s">
        <v>81</v>
      </c>
      <c r="G60" s="55">
        <v>60</v>
      </c>
      <c r="H60" s="69">
        <v>12</v>
      </c>
      <c r="I60" s="57">
        <v>73.5</v>
      </c>
      <c r="J60" s="70">
        <v>1.4</v>
      </c>
      <c r="K60" s="57">
        <v>6.6</v>
      </c>
      <c r="L60" s="57">
        <v>2.1</v>
      </c>
    </row>
    <row r="61" spans="1:12" ht="15.75" thickBot="1">
      <c r="A61" s="87"/>
      <c r="B61" s="88"/>
      <c r="C61" s="83"/>
      <c r="D61" s="5" t="s">
        <v>11</v>
      </c>
      <c r="E61" s="54" t="s">
        <v>69</v>
      </c>
      <c r="F61" s="54" t="s">
        <v>70</v>
      </c>
      <c r="G61" s="55">
        <v>10</v>
      </c>
      <c r="H61" s="53">
        <v>12</v>
      </c>
      <c r="I61" s="57">
        <v>66.099999999999994</v>
      </c>
      <c r="J61" s="70">
        <v>0.1</v>
      </c>
      <c r="K61" s="57">
        <v>7.3</v>
      </c>
      <c r="L61" s="57">
        <v>0.1</v>
      </c>
    </row>
    <row r="62" spans="1:12">
      <c r="A62" s="87"/>
      <c r="B62" s="88"/>
      <c r="C62" s="83"/>
      <c r="D62" s="5" t="s">
        <v>11</v>
      </c>
      <c r="E62" s="54" t="s">
        <v>82</v>
      </c>
      <c r="F62" s="54" t="s">
        <v>83</v>
      </c>
      <c r="G62" s="55">
        <v>200</v>
      </c>
      <c r="H62" s="53">
        <v>24.41</v>
      </c>
      <c r="I62" s="57">
        <v>314.60000000000002</v>
      </c>
      <c r="J62" s="70">
        <v>27.2</v>
      </c>
      <c r="K62" s="57">
        <v>8.1</v>
      </c>
      <c r="L62" s="57">
        <v>33.200000000000003</v>
      </c>
    </row>
    <row r="63" spans="1:12" ht="28.5">
      <c r="A63" s="87"/>
      <c r="B63" s="88"/>
      <c r="C63" s="83"/>
      <c r="D63" s="1" t="s">
        <v>12</v>
      </c>
      <c r="E63" s="54" t="s">
        <v>84</v>
      </c>
      <c r="F63" s="54" t="s">
        <v>85</v>
      </c>
      <c r="G63" s="55">
        <v>200</v>
      </c>
      <c r="H63" s="53">
        <v>9</v>
      </c>
      <c r="I63" s="57">
        <v>31.7</v>
      </c>
      <c r="J63" s="70">
        <v>0.2</v>
      </c>
      <c r="K63" s="57">
        <v>0.1</v>
      </c>
      <c r="L63" s="57">
        <v>7.5</v>
      </c>
    </row>
    <row r="64" spans="1:12" ht="15.75" thickBot="1">
      <c r="A64" s="87"/>
      <c r="B64" s="88"/>
      <c r="C64" s="84"/>
      <c r="D64" s="1" t="s">
        <v>24</v>
      </c>
      <c r="E64" s="54" t="s">
        <v>39</v>
      </c>
      <c r="F64" s="54" t="s">
        <v>55</v>
      </c>
      <c r="G64" s="55">
        <v>100</v>
      </c>
      <c r="H64" s="72">
        <v>4</v>
      </c>
      <c r="I64" s="57">
        <v>170.8</v>
      </c>
      <c r="J64" s="70">
        <v>6.6</v>
      </c>
      <c r="K64" s="57">
        <v>1.2</v>
      </c>
      <c r="L64" s="57">
        <v>33.4</v>
      </c>
    </row>
    <row r="65" spans="1:12">
      <c r="A65" s="87"/>
      <c r="B65" s="88"/>
      <c r="C65" s="83"/>
      <c r="D65" s="2"/>
      <c r="E65" s="1"/>
      <c r="F65" s="38" t="s">
        <v>34</v>
      </c>
      <c r="G65" s="42">
        <f t="shared" ref="G65:L65" si="5">SUM(G60:G64)</f>
        <v>570</v>
      </c>
      <c r="H65" s="53">
        <f t="shared" si="5"/>
        <v>61.41</v>
      </c>
      <c r="I65" s="43">
        <f t="shared" si="5"/>
        <v>656.7</v>
      </c>
      <c r="J65" s="44">
        <f t="shared" si="5"/>
        <v>35.5</v>
      </c>
      <c r="K65" s="43">
        <f t="shared" si="5"/>
        <v>23.3</v>
      </c>
      <c r="L65" s="44">
        <f t="shared" si="5"/>
        <v>76.300000000000011</v>
      </c>
    </row>
    <row r="66" spans="1:12" ht="15.75" thickBot="1">
      <c r="A66" s="89"/>
      <c r="B66" s="90"/>
      <c r="C66" s="84"/>
      <c r="D66" s="9"/>
      <c r="E66" s="1"/>
      <c r="F66" s="39" t="s">
        <v>35</v>
      </c>
      <c r="G66" s="41"/>
      <c r="H66" s="72"/>
      <c r="I66" s="39"/>
      <c r="J66" s="39"/>
      <c r="K66" s="39"/>
      <c r="L66" s="39"/>
    </row>
    <row r="67" spans="1:12" ht="15.75" thickBot="1"/>
    <row r="68" spans="1:12" ht="15.75" thickBot="1">
      <c r="A68" s="85">
        <v>2</v>
      </c>
      <c r="B68" s="86">
        <v>8</v>
      </c>
      <c r="C68" s="91" t="s">
        <v>2</v>
      </c>
      <c r="D68" s="40" t="s">
        <v>3</v>
      </c>
      <c r="E68" s="73" t="s">
        <v>26</v>
      </c>
      <c r="F68" s="13" t="s">
        <v>4</v>
      </c>
      <c r="G68" s="13" t="s">
        <v>27</v>
      </c>
      <c r="H68" s="13" t="s">
        <v>5</v>
      </c>
      <c r="I68" s="13" t="s">
        <v>6</v>
      </c>
      <c r="J68" s="13" t="s">
        <v>7</v>
      </c>
      <c r="K68" s="13" t="s">
        <v>8</v>
      </c>
      <c r="L68" s="14" t="s">
        <v>9</v>
      </c>
    </row>
    <row r="69" spans="1:12">
      <c r="A69" s="87"/>
      <c r="B69" s="88"/>
      <c r="C69" s="82" t="s">
        <v>10</v>
      </c>
      <c r="D69" s="1" t="s">
        <v>46</v>
      </c>
      <c r="E69" s="74" t="s">
        <v>86</v>
      </c>
      <c r="F69" s="54" t="s">
        <v>87</v>
      </c>
      <c r="G69" s="55">
        <v>60</v>
      </c>
      <c r="H69" s="69">
        <v>13</v>
      </c>
      <c r="I69" s="57">
        <v>37.5</v>
      </c>
      <c r="J69" s="70">
        <v>0.6</v>
      </c>
      <c r="K69" s="57">
        <v>3.1</v>
      </c>
      <c r="L69" s="57">
        <v>1.8</v>
      </c>
    </row>
    <row r="70" spans="1:12">
      <c r="A70" s="87"/>
      <c r="B70" s="88"/>
      <c r="C70" s="83"/>
      <c r="D70" s="1" t="s">
        <v>11</v>
      </c>
      <c r="E70" s="74" t="s">
        <v>36</v>
      </c>
      <c r="F70" s="54" t="s">
        <v>40</v>
      </c>
      <c r="G70" s="55">
        <v>30</v>
      </c>
      <c r="H70" s="53">
        <v>13.6</v>
      </c>
      <c r="I70" s="57">
        <v>107.5</v>
      </c>
      <c r="J70" s="55">
        <v>7</v>
      </c>
      <c r="K70" s="57">
        <v>8.9</v>
      </c>
      <c r="L70" s="55">
        <v>0</v>
      </c>
    </row>
    <row r="71" spans="1:12">
      <c r="A71" s="87"/>
      <c r="B71" s="88"/>
      <c r="C71" s="83"/>
      <c r="D71" s="1" t="s">
        <v>11</v>
      </c>
      <c r="E71" s="74" t="s">
        <v>88</v>
      </c>
      <c r="F71" s="54" t="s">
        <v>89</v>
      </c>
      <c r="G71" s="55">
        <v>200</v>
      </c>
      <c r="H71" s="53">
        <v>21.81</v>
      </c>
      <c r="I71" s="57">
        <v>217.3</v>
      </c>
      <c r="J71" s="75">
        <v>21</v>
      </c>
      <c r="K71" s="55">
        <v>7</v>
      </c>
      <c r="L71" s="57">
        <v>17.5</v>
      </c>
    </row>
    <row r="72" spans="1:12" ht="28.5">
      <c r="A72" s="87"/>
      <c r="B72" s="88"/>
      <c r="C72" s="83"/>
      <c r="D72" s="1" t="s">
        <v>12</v>
      </c>
      <c r="E72" s="74" t="s">
        <v>90</v>
      </c>
      <c r="F72" s="54" t="s">
        <v>91</v>
      </c>
      <c r="G72" s="55">
        <v>200</v>
      </c>
      <c r="H72" s="53">
        <v>9</v>
      </c>
      <c r="I72" s="57">
        <v>41.6</v>
      </c>
      <c r="J72" s="70">
        <v>0.2</v>
      </c>
      <c r="K72" s="57">
        <v>0.1</v>
      </c>
      <c r="L72" s="57">
        <v>9.9</v>
      </c>
    </row>
    <row r="73" spans="1:12" ht="15.75" thickBot="1">
      <c r="A73" s="87"/>
      <c r="B73" s="88"/>
      <c r="C73" s="84"/>
      <c r="D73" s="1" t="s">
        <v>24</v>
      </c>
      <c r="E73" s="74" t="s">
        <v>39</v>
      </c>
      <c r="F73" s="54" t="s">
        <v>55</v>
      </c>
      <c r="G73" s="55">
        <v>100</v>
      </c>
      <c r="H73" s="72">
        <v>4</v>
      </c>
      <c r="I73" s="57">
        <v>170.8</v>
      </c>
      <c r="J73" s="70">
        <v>6.6</v>
      </c>
      <c r="K73" s="57">
        <v>1.2</v>
      </c>
      <c r="L73" s="57">
        <v>33.4</v>
      </c>
    </row>
    <row r="74" spans="1:12">
      <c r="A74" s="87"/>
      <c r="B74" s="88"/>
      <c r="C74" s="83"/>
      <c r="D74" s="2"/>
      <c r="E74" s="76"/>
      <c r="F74" s="38" t="s">
        <v>34</v>
      </c>
      <c r="G74" s="42">
        <f t="shared" ref="G74:L74" si="6">SUM(G69:G73)</f>
        <v>590</v>
      </c>
      <c r="H74" s="53">
        <f t="shared" si="6"/>
        <v>61.41</v>
      </c>
      <c r="I74" s="43">
        <f t="shared" si="6"/>
        <v>574.70000000000005</v>
      </c>
      <c r="J74" s="44">
        <f t="shared" si="6"/>
        <v>35.4</v>
      </c>
      <c r="K74" s="43">
        <f t="shared" si="6"/>
        <v>20.3</v>
      </c>
      <c r="L74" s="44">
        <f t="shared" si="6"/>
        <v>62.6</v>
      </c>
    </row>
    <row r="75" spans="1:12" ht="15.75" thickBot="1">
      <c r="A75" s="89"/>
      <c r="B75" s="90"/>
      <c r="C75" s="84"/>
      <c r="D75" s="2"/>
      <c r="E75" s="76"/>
      <c r="F75" s="39" t="s">
        <v>35</v>
      </c>
      <c r="G75" s="41"/>
      <c r="H75" s="65"/>
      <c r="I75" s="39"/>
      <c r="J75" s="39"/>
      <c r="K75" s="39"/>
      <c r="L75" s="39"/>
    </row>
    <row r="76" spans="1:12" ht="15.75" thickBot="1"/>
    <row r="77" spans="1:12" ht="15.75" thickBot="1">
      <c r="A77" s="85">
        <v>2</v>
      </c>
      <c r="B77" s="86">
        <v>9</v>
      </c>
      <c r="C77" s="73" t="s">
        <v>2</v>
      </c>
      <c r="D77" s="13" t="s">
        <v>3</v>
      </c>
      <c r="E77" s="13" t="s">
        <v>26</v>
      </c>
      <c r="F77" s="13" t="s">
        <v>4</v>
      </c>
      <c r="G77" s="13" t="s">
        <v>27</v>
      </c>
      <c r="H77" s="13" t="s">
        <v>5</v>
      </c>
      <c r="I77" s="13" t="s">
        <v>6</v>
      </c>
      <c r="J77" s="13" t="s">
        <v>7</v>
      </c>
      <c r="K77" s="13" t="s">
        <v>8</v>
      </c>
      <c r="L77" s="14" t="s">
        <v>9</v>
      </c>
    </row>
    <row r="78" spans="1:12" ht="15.75" thickBot="1">
      <c r="A78" s="87"/>
      <c r="B78" s="88"/>
      <c r="C78" s="82" t="s">
        <v>10</v>
      </c>
      <c r="D78" t="s">
        <v>46</v>
      </c>
      <c r="E78" s="54" t="s">
        <v>92</v>
      </c>
      <c r="F78" s="54" t="s">
        <v>93</v>
      </c>
      <c r="G78" s="55">
        <v>60</v>
      </c>
      <c r="H78" s="69">
        <v>13</v>
      </c>
      <c r="I78" s="55">
        <v>50</v>
      </c>
      <c r="J78" s="70">
        <v>1.7</v>
      </c>
      <c r="K78" s="55">
        <v>4</v>
      </c>
      <c r="L78" s="57">
        <v>1.7</v>
      </c>
    </row>
    <row r="79" spans="1:12" ht="15.75" thickBot="1">
      <c r="A79" s="87"/>
      <c r="B79" s="88"/>
      <c r="C79" s="83"/>
      <c r="D79" s="5" t="s">
        <v>11</v>
      </c>
      <c r="E79" s="54" t="s">
        <v>94</v>
      </c>
      <c r="F79" s="54" t="s">
        <v>95</v>
      </c>
      <c r="G79" s="55">
        <v>150</v>
      </c>
      <c r="H79" s="53">
        <v>12.6</v>
      </c>
      <c r="I79" s="57">
        <v>196.8</v>
      </c>
      <c r="J79" s="70">
        <v>3.5</v>
      </c>
      <c r="K79" s="57">
        <v>4.8</v>
      </c>
      <c r="L79" s="55">
        <v>35</v>
      </c>
    </row>
    <row r="80" spans="1:12">
      <c r="A80" s="87"/>
      <c r="B80" s="88"/>
      <c r="C80" s="83"/>
      <c r="D80" s="5" t="s">
        <v>11</v>
      </c>
      <c r="E80" s="54" t="s">
        <v>96</v>
      </c>
      <c r="F80" s="54" t="s">
        <v>97</v>
      </c>
      <c r="G80" s="55">
        <v>75</v>
      </c>
      <c r="H80" s="53">
        <v>22.81</v>
      </c>
      <c r="I80" s="57">
        <v>221.4</v>
      </c>
      <c r="J80" s="70">
        <v>13.7</v>
      </c>
      <c r="K80" s="55">
        <v>13</v>
      </c>
      <c r="L80" s="57">
        <v>12.3</v>
      </c>
    </row>
    <row r="81" spans="1:12">
      <c r="A81" s="87"/>
      <c r="B81" s="88"/>
      <c r="C81" s="83"/>
      <c r="D81" s="1" t="s">
        <v>12</v>
      </c>
      <c r="E81" s="54" t="s">
        <v>73</v>
      </c>
      <c r="F81" s="54" t="s">
        <v>74</v>
      </c>
      <c r="G81" s="55">
        <v>200</v>
      </c>
      <c r="H81" s="53">
        <v>9</v>
      </c>
      <c r="I81" s="57">
        <v>1.4</v>
      </c>
      <c r="J81" s="70">
        <v>0.2</v>
      </c>
      <c r="K81" s="55">
        <v>0</v>
      </c>
      <c r="L81" s="57">
        <v>0.1</v>
      </c>
    </row>
    <row r="82" spans="1:12" ht="15.75" thickBot="1">
      <c r="A82" s="87"/>
      <c r="B82" s="88"/>
      <c r="C82" s="84"/>
      <c r="D82" s="1" t="s">
        <v>24</v>
      </c>
      <c r="E82" s="54" t="s">
        <v>39</v>
      </c>
      <c r="F82" s="54" t="s">
        <v>55</v>
      </c>
      <c r="G82" s="55">
        <v>100</v>
      </c>
      <c r="H82" s="72">
        <v>4</v>
      </c>
      <c r="I82" s="57">
        <v>170.8</v>
      </c>
      <c r="J82" s="70">
        <v>6.6</v>
      </c>
      <c r="K82" s="57">
        <v>1.2</v>
      </c>
      <c r="L82" s="57">
        <v>33.4</v>
      </c>
    </row>
    <row r="83" spans="1:12">
      <c r="A83" s="87"/>
      <c r="B83" s="88"/>
      <c r="C83" s="83"/>
      <c r="D83" s="2"/>
      <c r="E83" s="1"/>
      <c r="F83" s="38" t="s">
        <v>34</v>
      </c>
      <c r="G83" s="42">
        <f t="shared" ref="G83:L83" si="7">SUM(G78:G82)</f>
        <v>585</v>
      </c>
      <c r="H83" s="53">
        <f t="shared" si="7"/>
        <v>61.41</v>
      </c>
      <c r="I83" s="43">
        <f t="shared" si="7"/>
        <v>640.40000000000009</v>
      </c>
      <c r="J83" s="44">
        <f t="shared" si="7"/>
        <v>25.699999999999996</v>
      </c>
      <c r="K83" s="43">
        <f t="shared" si="7"/>
        <v>23</v>
      </c>
      <c r="L83" s="44">
        <f t="shared" si="7"/>
        <v>82.5</v>
      </c>
    </row>
    <row r="84" spans="1:12" ht="15.75" thickBot="1">
      <c r="A84" s="89"/>
      <c r="B84" s="90"/>
      <c r="C84" s="84"/>
      <c r="D84" s="9"/>
      <c r="E84" s="1"/>
      <c r="F84" s="39" t="s">
        <v>35</v>
      </c>
      <c r="G84" s="41"/>
      <c r="H84" s="65"/>
      <c r="I84" s="39"/>
      <c r="J84" s="39"/>
      <c r="K84" s="39"/>
      <c r="L84" s="39"/>
    </row>
    <row r="85" spans="1:12" ht="15.75" thickBot="1"/>
    <row r="86" spans="1:12" ht="15.75" thickBot="1">
      <c r="A86" s="85">
        <v>2</v>
      </c>
      <c r="B86" s="86">
        <v>10</v>
      </c>
      <c r="C86" s="73" t="s">
        <v>2</v>
      </c>
      <c r="D86" s="13" t="s">
        <v>3</v>
      </c>
      <c r="E86" s="13" t="s">
        <v>26</v>
      </c>
      <c r="F86" s="13" t="s">
        <v>4</v>
      </c>
      <c r="G86" s="13" t="s">
        <v>27</v>
      </c>
      <c r="H86" s="13" t="s">
        <v>5</v>
      </c>
      <c r="I86" s="13" t="s">
        <v>6</v>
      </c>
      <c r="J86" s="13" t="s">
        <v>7</v>
      </c>
      <c r="K86" s="13" t="s">
        <v>8</v>
      </c>
      <c r="L86" s="14" t="s">
        <v>9</v>
      </c>
    </row>
    <row r="87" spans="1:12" ht="15.75" thickBot="1">
      <c r="A87" s="87"/>
      <c r="B87" s="88"/>
      <c r="C87" s="82" t="s">
        <v>10</v>
      </c>
      <c r="D87" t="s">
        <v>46</v>
      </c>
      <c r="E87" s="54" t="s">
        <v>98</v>
      </c>
      <c r="F87" s="54" t="s">
        <v>99</v>
      </c>
      <c r="G87" s="55">
        <v>60</v>
      </c>
      <c r="H87" s="56">
        <v>9</v>
      </c>
      <c r="I87" s="57">
        <v>12.8</v>
      </c>
      <c r="J87" s="70">
        <v>0.7</v>
      </c>
      <c r="K87" s="57">
        <v>0.1</v>
      </c>
      <c r="L87" s="57">
        <v>2.2999999999999998</v>
      </c>
    </row>
    <row r="88" spans="1:12" ht="15.75" thickBot="1">
      <c r="A88" s="87"/>
      <c r="B88" s="88"/>
      <c r="C88" s="83"/>
      <c r="D88" s="5" t="s">
        <v>11</v>
      </c>
      <c r="E88" s="54" t="s">
        <v>36</v>
      </c>
      <c r="F88" s="54" t="s">
        <v>40</v>
      </c>
      <c r="G88" s="55">
        <v>30</v>
      </c>
      <c r="H88" s="58">
        <v>13.6</v>
      </c>
      <c r="I88" s="57">
        <v>107.5</v>
      </c>
      <c r="J88" s="55">
        <v>7</v>
      </c>
      <c r="K88" s="57">
        <v>8.9</v>
      </c>
      <c r="L88" s="55">
        <v>0</v>
      </c>
    </row>
    <row r="89" spans="1:12">
      <c r="A89" s="87"/>
      <c r="B89" s="88"/>
      <c r="C89" s="83"/>
      <c r="D89" s="5" t="s">
        <v>11</v>
      </c>
      <c r="E89" s="54" t="s">
        <v>100</v>
      </c>
      <c r="F89" s="54" t="s">
        <v>101</v>
      </c>
      <c r="G89" s="55">
        <v>200</v>
      </c>
      <c r="H89" s="58">
        <v>22.61</v>
      </c>
      <c r="I89" s="55">
        <v>183</v>
      </c>
      <c r="J89" s="70">
        <v>16.8</v>
      </c>
      <c r="K89" s="57">
        <v>8.1999999999999993</v>
      </c>
      <c r="L89" s="57">
        <v>10.4</v>
      </c>
    </row>
    <row r="90" spans="1:12" ht="28.5">
      <c r="A90" s="87"/>
      <c r="B90" s="88"/>
      <c r="C90" s="83"/>
      <c r="D90" s="1" t="s">
        <v>12</v>
      </c>
      <c r="E90" s="54" t="s">
        <v>102</v>
      </c>
      <c r="F90" s="54" t="s">
        <v>103</v>
      </c>
      <c r="G90" s="55">
        <v>200</v>
      </c>
      <c r="H90" s="58">
        <v>12.2</v>
      </c>
      <c r="I90" s="57">
        <v>52.9</v>
      </c>
      <c r="J90" s="70">
        <v>0.2</v>
      </c>
      <c r="K90" s="55">
        <v>0</v>
      </c>
      <c r="L90" s="57">
        <v>12.9</v>
      </c>
    </row>
    <row r="91" spans="1:12" ht="15.75" thickBot="1">
      <c r="A91" s="87"/>
      <c r="B91" s="88"/>
      <c r="C91" s="84"/>
      <c r="D91" s="1" t="s">
        <v>24</v>
      </c>
      <c r="E91" s="54" t="s">
        <v>39</v>
      </c>
      <c r="F91" s="54" t="s">
        <v>55</v>
      </c>
      <c r="G91" s="55">
        <v>100</v>
      </c>
      <c r="H91" s="59">
        <v>4</v>
      </c>
      <c r="I91" s="57">
        <v>170.8</v>
      </c>
      <c r="J91" s="70">
        <v>6.6</v>
      </c>
      <c r="K91" s="57">
        <v>1.2</v>
      </c>
      <c r="L91" s="57">
        <v>33.4</v>
      </c>
    </row>
    <row r="92" spans="1:12">
      <c r="A92" s="87"/>
      <c r="B92" s="88"/>
      <c r="C92" s="83"/>
      <c r="D92" s="2"/>
      <c r="E92" s="1"/>
      <c r="F92" s="38" t="s">
        <v>34</v>
      </c>
      <c r="G92" s="42">
        <f t="shared" ref="G92:L92" si="8">SUM(G87:G91)</f>
        <v>590</v>
      </c>
      <c r="H92" s="58">
        <f t="shared" si="8"/>
        <v>61.41</v>
      </c>
      <c r="I92" s="43">
        <f t="shared" si="8"/>
        <v>527</v>
      </c>
      <c r="J92" s="44">
        <f t="shared" si="8"/>
        <v>31.299999999999997</v>
      </c>
      <c r="K92" s="43">
        <f t="shared" si="8"/>
        <v>18.399999999999999</v>
      </c>
      <c r="L92" s="44">
        <f t="shared" si="8"/>
        <v>59</v>
      </c>
    </row>
    <row r="93" spans="1:12" ht="15.75" thickBot="1">
      <c r="A93" s="89"/>
      <c r="B93" s="90"/>
      <c r="C93" s="84"/>
      <c r="D93" s="9"/>
      <c r="E93" s="1"/>
      <c r="F93" s="39" t="s">
        <v>35</v>
      </c>
      <c r="G93" s="41"/>
      <c r="H93" s="65"/>
      <c r="I93" s="39"/>
      <c r="J93" s="39"/>
      <c r="K93" s="39"/>
      <c r="L93" s="39"/>
    </row>
  </sheetData>
  <mergeCells count="3">
    <mergeCell ref="K1:L1"/>
    <mergeCell ref="K2:L2"/>
    <mergeCell ref="K3:L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2024-09-05T00:53:29Z</dcterms:modified>
</cp:coreProperties>
</file>